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C:\Users\Genilloud\Documents\Mathématiques (divers)\Équation du troisième degré\"/>
    </mc:Choice>
  </mc:AlternateContent>
  <bookViews>
    <workbookView xWindow="615" yWindow="120" windowWidth="8310" windowHeight="4560"/>
  </bookViews>
  <sheets>
    <sheet name="feuille1" sheetId="1" r:id="rId1"/>
  </sheets>
  <calcPr calcId="162913"/>
</workbook>
</file>

<file path=xl/calcChain.xml><?xml version="1.0" encoding="utf-8"?>
<calcChain xmlns="http://schemas.openxmlformats.org/spreadsheetml/2006/main">
  <c r="D7" i="1" l="1"/>
  <c r="B9" i="1" s="1"/>
  <c r="B12" i="1" l="1"/>
  <c r="D9" i="1"/>
  <c r="D11" i="1"/>
  <c r="D10" i="1"/>
</calcChain>
</file>

<file path=xl/sharedStrings.xml><?xml version="1.0" encoding="utf-8"?>
<sst xmlns="http://schemas.openxmlformats.org/spreadsheetml/2006/main" count="7" uniqueCount="7">
  <si>
    <t xml:space="preserve">(a différent de 0)                     </t>
  </si>
  <si>
    <r>
      <t>ax</t>
    </r>
    <r>
      <rPr>
        <b/>
        <vertAlign val="superscript"/>
        <sz val="10"/>
        <color indexed="9"/>
        <rFont val="Arial"/>
        <family val="2"/>
      </rPr>
      <t>3</t>
    </r>
    <r>
      <rPr>
        <b/>
        <sz val="10"/>
        <color indexed="9"/>
        <rFont val="Arial"/>
        <family val="2"/>
      </rPr>
      <t>+ bx</t>
    </r>
    <r>
      <rPr>
        <b/>
        <vertAlign val="superscript"/>
        <sz val="10"/>
        <color indexed="9"/>
        <rFont val="Arial"/>
        <family val="2"/>
      </rPr>
      <t>2</t>
    </r>
    <r>
      <rPr>
        <b/>
        <sz val="10"/>
        <color indexed="9"/>
        <rFont val="Arial"/>
        <family val="2"/>
      </rPr>
      <t xml:space="preserve">+ cx + d = 0 </t>
    </r>
  </si>
  <si>
    <t xml:space="preserve"> a =</t>
  </si>
  <si>
    <t xml:space="preserve"> b =</t>
  </si>
  <si>
    <t xml:space="preserve"> c =</t>
  </si>
  <si>
    <t xml:space="preserve"> d =</t>
  </si>
  <si>
    <t xml:space="preserve"> Le discriminant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</si>
</sst>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.0000000000E+00"/>
    <numFmt numFmtId="193" formatCode="0.00000"/>
  </numFmts>
  <fonts count="7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8"/>
      <color indexed="9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5" fillId="4" borderId="3" xfId="0" applyFont="1" applyFill="1" applyBorder="1"/>
    <xf numFmtId="0" fontId="5" fillId="4" borderId="0" xfId="0" applyFont="1" applyFill="1" applyBorder="1" applyAlignment="1">
      <alignment horizontal="center"/>
    </xf>
    <xf numFmtId="0" fontId="5" fillId="4" borderId="4" xfId="0" applyFont="1" applyFill="1" applyBorder="1"/>
    <xf numFmtId="0" fontId="5" fillId="4" borderId="4" xfId="0" applyNumberFormat="1" applyFont="1" applyFill="1" applyBorder="1" applyAlignment="1">
      <alignment horizontal="left"/>
    </xf>
    <xf numFmtId="0" fontId="6" fillId="4" borderId="5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7" xfId="0" applyNumberFormat="1" applyFont="1" applyFill="1" applyBorder="1" applyAlignment="1">
      <alignment horizontal="left"/>
    </xf>
    <xf numFmtId="0" fontId="1" fillId="5" borderId="8" xfId="0" applyFont="1" applyFill="1" applyBorder="1"/>
    <xf numFmtId="0" fontId="1" fillId="5" borderId="9" xfId="0" applyFont="1" applyFill="1" applyBorder="1" applyAlignment="1">
      <alignment horizontal="center"/>
    </xf>
    <xf numFmtId="0" fontId="0" fillId="5" borderId="10" xfId="0" applyNumberFormat="1" applyFill="1" applyBorder="1" applyAlignment="1">
      <alignment horizontal="left"/>
    </xf>
    <xf numFmtId="0" fontId="1" fillId="6" borderId="11" xfId="0" applyFont="1" applyFill="1" applyBorder="1" applyAlignment="1">
      <alignment horizontal="center"/>
    </xf>
    <xf numFmtId="180" fontId="1" fillId="6" borderId="12" xfId="0" applyNumberFormat="1" applyFont="1" applyFill="1" applyBorder="1" applyAlignment="1">
      <alignment horizontal="left"/>
    </xf>
    <xf numFmtId="0" fontId="1" fillId="6" borderId="13" xfId="0" applyFont="1" applyFill="1" applyBorder="1" applyAlignment="1">
      <alignment horizontal="center"/>
    </xf>
    <xf numFmtId="180" fontId="1" fillId="6" borderId="4" xfId="0" applyNumberFormat="1" applyFont="1" applyFill="1" applyBorder="1" applyAlignment="1">
      <alignment horizontal="left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193" fontId="0" fillId="6" borderId="15" xfId="0" applyNumberFormat="1" applyFill="1" applyBorder="1"/>
    <xf numFmtId="0" fontId="0" fillId="6" borderId="3" xfId="0" applyFill="1" applyBorder="1" applyAlignment="1">
      <alignment horizontal="right"/>
    </xf>
    <xf numFmtId="0" fontId="0" fillId="6" borderId="16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tabSelected="1" zoomScale="107" zoomScaleNormal="100" workbookViewId="0">
      <selection activeCell="J9" sqref="J9"/>
    </sheetView>
  </sheetViews>
  <sheetFormatPr baseColWidth="10" defaultRowHeight="12.75" x14ac:dyDescent="0.2"/>
  <cols>
    <col min="1" max="1" width="3.140625" style="1" customWidth="1"/>
    <col min="2" max="2" width="29.7109375" style="1" customWidth="1"/>
    <col min="3" max="3" width="3.5703125" style="5" customWidth="1"/>
    <col min="4" max="4" width="26.85546875" style="1" customWidth="1"/>
    <col min="5" max="5" width="3.140625" style="1" customWidth="1"/>
    <col min="6" max="16384" width="11.42578125" style="1"/>
  </cols>
  <sheetData>
    <row r="1" spans="2:4" ht="13.5" thickBot="1" x14ac:dyDescent="0.25">
      <c r="C1" s="6"/>
      <c r="D1" s="2"/>
    </row>
    <row r="2" spans="2:4" ht="15" thickTop="1" x14ac:dyDescent="0.2">
      <c r="B2" s="3" t="s">
        <v>1</v>
      </c>
      <c r="C2" s="17" t="s">
        <v>2</v>
      </c>
      <c r="D2" s="18">
        <v>1</v>
      </c>
    </row>
    <row r="3" spans="2:4" ht="13.5" thickBot="1" x14ac:dyDescent="0.25">
      <c r="B3" s="4" t="s">
        <v>0</v>
      </c>
      <c r="C3" s="19" t="s">
        <v>3</v>
      </c>
      <c r="D3" s="20">
        <v>-6</v>
      </c>
    </row>
    <row r="4" spans="2:4" x14ac:dyDescent="0.2">
      <c r="B4" s="24"/>
      <c r="C4" s="21" t="s">
        <v>4</v>
      </c>
      <c r="D4" s="20">
        <v>3</v>
      </c>
    </row>
    <row r="5" spans="2:4" x14ac:dyDescent="0.2">
      <c r="B5" s="24"/>
      <c r="C5" s="21" t="s">
        <v>5</v>
      </c>
      <c r="D5" s="20">
        <v>6</v>
      </c>
    </row>
    <row r="6" spans="2:4" x14ac:dyDescent="0.2">
      <c r="B6" s="25"/>
      <c r="C6" s="22"/>
      <c r="D6" s="23"/>
    </row>
    <row r="7" spans="2:4" x14ac:dyDescent="0.2">
      <c r="B7" s="14" t="s">
        <v>6</v>
      </c>
      <c r="C7" s="15"/>
      <c r="D7" s="16">
        <f>POWER(27*D2*D2*D5-9*D2*D3*D4+2*D3*D3*D3,2)+4*POWER(3*D2*D4-D3*D3,3)</f>
        <v>-67068</v>
      </c>
    </row>
    <row r="8" spans="2:4" x14ac:dyDescent="0.2">
      <c r="B8" s="7"/>
      <c r="C8" s="8"/>
      <c r="D8" s="9"/>
    </row>
    <row r="9" spans="2:4" x14ac:dyDescent="0.2">
      <c r="B9" s="7" t="str">
        <f>IF(D7&gt;0.0000000001," Une unique racine réelle simple :",IF(D7&lt;-0.0000000001," Trois racines réelles distinctes :",IF(ABS(27*D2*D2*D5-9*D2*D3*D4+2*D3*D3*D3)&lt;0.0000000001," Un zéro triple :"," Deux zéros; le premier est double :")))</f>
        <v xml:space="preserve"> Trois racines réelles distinctes :</v>
      </c>
      <c r="C9" s="8"/>
      <c r="D9" s="10">
        <f>IF(D7&gt;0.00000000001,(POWER(-27*D2*D2*D5+9*D2*D3*D4-2*D3*D3*D3-POWER(D7,1/2),1/3)+POWER(-27*D2*D2*D5+9*D2*D3*D4-2*D3*D3*D3+POWER(D7,1/2),1/3)-D3*POWER(2,1/3))/(3*D2*POWER(2,1/3)),IF(AND(ABS(D7)&lt;0.00000000001,ABS(27*D2*D2*D5-9*D2*D3*D4+2*D3*D3*D3)&lt;0.00000000001),-D3/(3*D2),IF(D7&lt;-0.00000000001,(2*POWER(D3*D3-3*D2*D4,1/2)*COS(1/3*ACOS((-27*D2*D2*D5+9*D2*D3*D4-2*D3*D3*D3)/(2*POWER(D3*D3-3*D2*D4,3/2)))+0*PI()/3)-D3)/(3*D2),IF(AND(ABS(D7)&lt;0.00000000001,27*D2*D2*D5-9*D2*D3*D4+2*D3*D3*D3&gt;0.0000000001),(POWER(D3*D3-3*D2*D4,1/2)-D3)/3/D2,IF(AND(ABS(D7)&lt;0.00000000001,27*D2*D2*D5-9*D2*D3*D4+2*D3*D3*D3&lt;-0.0000000001),(-POWER(D3*D3-3*D2*D4,1/2)-D3)/3/D2,"")))))</f>
        <v>5.2014723382192409</v>
      </c>
    </row>
    <row r="10" spans="2:4" x14ac:dyDescent="0.2">
      <c r="B10" s="7"/>
      <c r="C10" s="8"/>
      <c r="D10" s="10">
        <f>IF(D7&lt;-0.00000000001,(2*POWER(D3*D3-3*D2*D4,1/2)*COS(1/3*ACOS((-27*D2*D2*D5+9*D2*D3*D4-2*D3*D3*D3)/(2*POWER(D3*D3-3*D2*D4,3/2)))+2*PI()/3)-D3)/(3*D2),IF(AND(ABS(D7)&lt;0.00000000001,27*D2*D2*D5-9*D2*D3*D4+2*D3*D3*D3&gt;0.00000000001),(-2*POWER(D3*D3-3*D2*D4,1/2)-D3)/3/D2,IF(AND(ABS(D7)&lt;0.00000000001,27*D2*D2*D5-9*D2*D3*D4+2*D3*D3*D3&lt;-0.00000000001),(2*POWER(D3*D3-3*D2*D4,1/2)-D3)/3/D2,"")))</f>
        <v>-0.74656824699571622</v>
      </c>
    </row>
    <row r="11" spans="2:4" x14ac:dyDescent="0.2">
      <c r="B11" s="7"/>
      <c r="C11" s="8"/>
      <c r="D11" s="10">
        <f>IF(D7&lt;-0.00000000001,(2*POWER(D3*D3-3*D2*D4,1/2)*COS(1/3*ACOS((-27*D2*D2*D5+9*D2*D3*D4-2*D3*D3*D3)/(2*POWER(D3*D3-3*D2*D4,3/2)))+4*PI()/3)-D3)/(3*D2),"")</f>
        <v>1.5450959087764755</v>
      </c>
    </row>
    <row r="12" spans="2:4" ht="13.5" thickBot="1" x14ac:dyDescent="0.25">
      <c r="B12" s="11" t="str">
        <f>IF(ABS(D7)&lt;0.0000000001," Attention, le discriminant est nul ou proche de 0.","")</f>
        <v/>
      </c>
      <c r="C12" s="12"/>
      <c r="D12" s="13"/>
    </row>
    <row r="13" spans="2:4" ht="13.5" thickTop="1" x14ac:dyDescent="0.2"/>
  </sheetData>
  <dataValidations xWindow="405" yWindow="212" count="2">
    <dataValidation type="decimal" operator="lessThanOrEqual" allowBlank="1" showInputMessage="1" showErrorMessage="1" error="Seuls les nombres sont acceptés" prompt="Entrez un nombre_x000a_" sqref="D3:D5">
      <formula1>1E+307</formula1>
    </dataValidation>
    <dataValidation type="decimal" operator="notEqual" allowBlank="1" showInputMessage="1" showErrorMessage="1" error="a doit être un nombre différent de 0" prompt="Entrez un nombre différent de 0_x000a_" sqref="D2">
      <formula1>0</formula1>
    </dataValidation>
  </dataValidations>
  <printOptions horizontalCentered="1"/>
  <pageMargins left="0.78740157480314965" right="0.78740157480314965" top="1.51" bottom="0.98425196850393704" header="0.97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Company>Genilloud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Genilloud</dc:creator>
  <cp:lastModifiedBy>Genilloud</cp:lastModifiedBy>
  <cp:lastPrinted>2000-03-04T04:00:02Z</cp:lastPrinted>
  <dcterms:created xsi:type="dcterms:W3CDTF">2000-03-02T12:53:09Z</dcterms:created>
  <dcterms:modified xsi:type="dcterms:W3CDTF">2017-11-01T17:48:09Z</dcterms:modified>
</cp:coreProperties>
</file>